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<sst xmlns="http://schemas.openxmlformats.org/spreadsheetml/2006/main" count="85" uniqueCount="55">
  <si>
    <t>磴口县2025年养殖场“先打后补”补助资金审核通过名单</t>
  </si>
  <si>
    <t>养殖场</t>
  </si>
  <si>
    <t>地址</t>
  </si>
  <si>
    <t>法人</t>
  </si>
  <si>
    <t>饲养畜种</t>
  </si>
  <si>
    <t>布病免疫数量（头）</t>
  </si>
  <si>
    <t>A19
疫苗采购数量（ml）</t>
  </si>
  <si>
    <t>核定补贴数量（头）</t>
  </si>
  <si>
    <t>补贴标准</t>
  </si>
  <si>
    <t>补贴金额（元）</t>
  </si>
  <si>
    <t>备注</t>
  </si>
  <si>
    <t>圣牧沙金牧业有限公司</t>
  </si>
  <si>
    <t>沙金苏木那仁宝力格嘎查</t>
  </si>
  <si>
    <t>张宝新</t>
  </si>
  <si>
    <t>奶牛</t>
  </si>
  <si>
    <t>每头份10元</t>
  </si>
  <si>
    <t>圣牧北斗牧业有限公司</t>
  </si>
  <si>
    <t>磴口县巴哈公路6公里处</t>
  </si>
  <si>
    <t>李虎</t>
  </si>
  <si>
    <t>圣牧控股有限公司第二十五牧场</t>
  </si>
  <si>
    <t>沙金苏木巴音宝力格嘎查</t>
  </si>
  <si>
    <t>田晓</t>
  </si>
  <si>
    <t>圣牧盘古牧业有限公司</t>
  </si>
  <si>
    <t>武建邺</t>
  </si>
  <si>
    <t>圣牧控股有限公司第一牧场</t>
  </si>
  <si>
    <t>张家旺</t>
  </si>
  <si>
    <t>圣牧希望牧业有限公司</t>
  </si>
  <si>
    <t>于栋军</t>
  </si>
  <si>
    <t>圣牧伟业牧业有限公司</t>
  </si>
  <si>
    <t>沙金苏木巴音温都尔嘎查</t>
  </si>
  <si>
    <t>潘存玉</t>
  </si>
  <si>
    <t>圣牧控股有限公司第七牧场</t>
  </si>
  <si>
    <t>圣牧正和牧业有限公司</t>
  </si>
  <si>
    <t>张鹏飞</t>
  </si>
  <si>
    <t>圣牧哈腾牧业有限公司</t>
  </si>
  <si>
    <t>曹力</t>
  </si>
  <si>
    <t>圣牧六和牧业有限公司</t>
  </si>
  <si>
    <t>白佳明</t>
  </si>
  <si>
    <t>内蒙古晟牧智慧牧业有限公司</t>
  </si>
  <si>
    <t>白永祥</t>
  </si>
  <si>
    <t>现代牧业（磴口）有限公司</t>
  </si>
  <si>
    <t>隆盛合镇公地村三社</t>
  </si>
  <si>
    <t>马鹏</t>
  </si>
  <si>
    <t>巴彦淖尔市景源农牧业有限公司</t>
  </si>
  <si>
    <t>李文飞</t>
  </si>
  <si>
    <t>磴口县金马湖牧丰奶牛养殖有限公司</t>
  </si>
  <si>
    <t>刘爱玲</t>
  </si>
  <si>
    <t>磴口县源泰牧业有限公司</t>
  </si>
  <si>
    <t>杜中元</t>
  </si>
  <si>
    <t>磴口县瑞牧养殖有限公司</t>
  </si>
  <si>
    <t>张尚会</t>
  </si>
  <si>
    <t>内蒙古三盛农牧有限公司</t>
  </si>
  <si>
    <t>磴口县巴彦高勒镇城关村</t>
  </si>
  <si>
    <t>高源</t>
  </si>
  <si>
    <t xml:space="preserve">      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</si>
</sst>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D2" sqref="D$1:D$1048576"/>
    </sheetView>
  </sheetViews>
  <sheetFormatPr defaultColWidth="9" defaultRowHeight="13.5"/>
  <cols>
    <col min="1" max="1" width="25.375" customWidth="1"/>
    <col min="2" max="2" width="18.75" customWidth="1"/>
    <col min="3" max="3" width="7.25" customWidth="1"/>
    <col min="4" max="4" width="7.5" customWidth="1"/>
    <col min="5" max="6" width="8.375" customWidth="1"/>
    <col min="7" max="7" width="7.25" customWidth="1"/>
    <col min="8" max="8" width="7" customWidth="1"/>
    <col min="9" max="9" width="7.125" customWidth="1"/>
    <col min="10" max="10" width="13" customWidth="1"/>
  </cols>
  <sheetData>
    <row r="1" ht="2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ht="12" customHeight="1" spans="1:10">
      <c r="A3" s="6"/>
      <c r="B3" s="6"/>
      <c r="C3" s="6"/>
      <c r="D3" s="6"/>
      <c r="E3" s="7"/>
      <c r="F3" s="8"/>
      <c r="G3" s="7"/>
      <c r="H3" s="7"/>
      <c r="I3" s="7"/>
      <c r="J3" s="8"/>
    </row>
    <row r="4" ht="19" customHeight="1" spans="1:10">
      <c r="A4" s="9" t="s">
        <v>11</v>
      </c>
      <c r="B4" s="9" t="s">
        <v>12</v>
      </c>
      <c r="C4" s="10" t="s">
        <v>13</v>
      </c>
      <c r="D4" s="10" t="s">
        <v>14</v>
      </c>
      <c r="E4" s="11">
        <v>2825</v>
      </c>
      <c r="F4" s="11">
        <v>2825</v>
      </c>
      <c r="G4" s="11">
        <v>2825</v>
      </c>
      <c r="H4" s="12" t="s">
        <v>15</v>
      </c>
      <c r="I4" s="11">
        <v>28250</v>
      </c>
      <c r="J4" s="13"/>
    </row>
    <row r="5" ht="19" customHeight="1" spans="1:10">
      <c r="A5" s="9" t="s">
        <v>16</v>
      </c>
      <c r="B5" s="9" t="s">
        <v>17</v>
      </c>
      <c r="C5" s="10" t="s">
        <v>18</v>
      </c>
      <c r="D5" s="10" t="s">
        <v>14</v>
      </c>
      <c r="E5" s="11">
        <v>5555</v>
      </c>
      <c r="F5" s="11">
        <v>5555</v>
      </c>
      <c r="G5" s="11">
        <v>5555</v>
      </c>
      <c r="H5" s="12"/>
      <c r="I5" s="11">
        <v>55550</v>
      </c>
      <c r="J5" s="13"/>
    </row>
    <row r="6" ht="19" customHeight="1" spans="1:10">
      <c r="A6" s="9" t="s">
        <v>19</v>
      </c>
      <c r="B6" s="9" t="s">
        <v>20</v>
      </c>
      <c r="C6" s="10" t="s">
        <v>21</v>
      </c>
      <c r="D6" s="10" t="s">
        <v>14</v>
      </c>
      <c r="E6" s="11">
        <v>20315</v>
      </c>
      <c r="F6" s="11">
        <v>20305</v>
      </c>
      <c r="G6" s="11">
        <v>20305</v>
      </c>
      <c r="H6" s="12"/>
      <c r="I6" s="11">
        <v>203050</v>
      </c>
      <c r="J6" s="13"/>
    </row>
    <row r="7" ht="19" customHeight="1" spans="1:10">
      <c r="A7" s="9" t="s">
        <v>22</v>
      </c>
      <c r="B7" s="9" t="s">
        <v>20</v>
      </c>
      <c r="C7" s="14" t="s">
        <v>23</v>
      </c>
      <c r="D7" s="10" t="s">
        <v>14</v>
      </c>
      <c r="E7" s="11">
        <v>4210</v>
      </c>
      <c r="F7" s="11">
        <v>4210</v>
      </c>
      <c r="G7" s="11">
        <v>4210</v>
      </c>
      <c r="H7" s="12"/>
      <c r="I7" s="11">
        <v>42100</v>
      </c>
      <c r="J7" s="13"/>
    </row>
    <row r="8" ht="19" customHeight="1" spans="1:10">
      <c r="A8" s="9" t="s">
        <v>24</v>
      </c>
      <c r="B8" s="9" t="s">
        <v>12</v>
      </c>
      <c r="C8" s="10" t="s">
        <v>25</v>
      </c>
      <c r="D8" s="10" t="s">
        <v>14</v>
      </c>
      <c r="E8" s="11">
        <v>635</v>
      </c>
      <c r="F8" s="11">
        <v>635</v>
      </c>
      <c r="G8" s="11">
        <v>635</v>
      </c>
      <c r="H8" s="12"/>
      <c r="I8" s="11">
        <v>6350</v>
      </c>
      <c r="J8" s="13"/>
    </row>
    <row r="9" ht="19" customHeight="1" spans="1:10">
      <c r="A9" s="9" t="s">
        <v>26</v>
      </c>
      <c r="B9" s="9" t="s">
        <v>12</v>
      </c>
      <c r="C9" s="10" t="s">
        <v>27</v>
      </c>
      <c r="D9" s="10" t="s">
        <v>14</v>
      </c>
      <c r="E9" s="11">
        <v>740</v>
      </c>
      <c r="F9" s="11">
        <v>740</v>
      </c>
      <c r="G9" s="11">
        <v>740</v>
      </c>
      <c r="H9" s="12"/>
      <c r="I9" s="11">
        <v>7400</v>
      </c>
      <c r="J9" s="15"/>
    </row>
    <row r="10" ht="19" customHeight="1" spans="1:10">
      <c r="A10" s="9" t="s">
        <v>28</v>
      </c>
      <c r="B10" s="9" t="s">
        <v>29</v>
      </c>
      <c r="C10" s="10" t="s">
        <v>30</v>
      </c>
      <c r="D10" s="10" t="s">
        <v>14</v>
      </c>
      <c r="E10" s="11">
        <v>1441</v>
      </c>
      <c r="F10" s="11">
        <v>1441</v>
      </c>
      <c r="G10" s="11">
        <v>1441</v>
      </c>
      <c r="H10" s="12"/>
      <c r="I10" s="11">
        <v>14410</v>
      </c>
      <c r="J10" s="13"/>
    </row>
    <row r="11" ht="19" customHeight="1" spans="1:10">
      <c r="A11" s="9" t="s">
        <v>31</v>
      </c>
      <c r="B11" s="9" t="s">
        <v>29</v>
      </c>
      <c r="C11" s="10" t="s">
        <v>25</v>
      </c>
      <c r="D11" s="10" t="s">
        <v>14</v>
      </c>
      <c r="E11" s="11">
        <v>8188</v>
      </c>
      <c r="F11" s="11">
        <v>8660</v>
      </c>
      <c r="G11" s="11">
        <v>8188</v>
      </c>
      <c r="H11" s="12"/>
      <c r="I11" s="11">
        <v>81880</v>
      </c>
      <c r="J11" s="13"/>
    </row>
    <row r="12" ht="19" customHeight="1" spans="1:10">
      <c r="A12" s="9" t="s">
        <v>32</v>
      </c>
      <c r="B12" s="9" t="s">
        <v>12</v>
      </c>
      <c r="C12" s="10" t="s">
        <v>33</v>
      </c>
      <c r="D12" s="10" t="s">
        <v>14</v>
      </c>
      <c r="E12" s="11">
        <v>455</v>
      </c>
      <c r="F12" s="11">
        <v>590</v>
      </c>
      <c r="G12" s="11">
        <v>455</v>
      </c>
      <c r="H12" s="12"/>
      <c r="I12" s="11">
        <v>4550</v>
      </c>
      <c r="J12" s="13"/>
    </row>
    <row r="13" ht="19" customHeight="1" spans="1:10">
      <c r="A13" s="9" t="s">
        <v>34</v>
      </c>
      <c r="B13" s="9" t="s">
        <v>12</v>
      </c>
      <c r="C13" s="10" t="s">
        <v>35</v>
      </c>
      <c r="D13" s="10" t="s">
        <v>14</v>
      </c>
      <c r="E13" s="11">
        <v>825</v>
      </c>
      <c r="F13" s="11">
        <v>825</v>
      </c>
      <c r="G13" s="11">
        <v>825</v>
      </c>
      <c r="H13" s="12"/>
      <c r="I13" s="11">
        <v>8250</v>
      </c>
      <c r="J13" s="13"/>
    </row>
    <row r="14" ht="19" customHeight="1" spans="1:10">
      <c r="A14" s="9" t="s">
        <v>36</v>
      </c>
      <c r="B14" s="9" t="s">
        <v>20</v>
      </c>
      <c r="C14" s="10" t="s">
        <v>37</v>
      </c>
      <c r="D14" s="10" t="s">
        <v>14</v>
      </c>
      <c r="E14" s="11">
        <v>2102</v>
      </c>
      <c r="F14" s="11">
        <v>2102</v>
      </c>
      <c r="G14" s="11">
        <v>2102</v>
      </c>
      <c r="H14" s="12"/>
      <c r="I14" s="11">
        <v>21020</v>
      </c>
      <c r="J14" s="13"/>
    </row>
    <row r="15" ht="19" customHeight="1" spans="1:10">
      <c r="A15" s="16" t="s">
        <v>38</v>
      </c>
      <c r="B15" s="9" t="s">
        <v>20</v>
      </c>
      <c r="C15" s="10" t="s">
        <v>39</v>
      </c>
      <c r="D15" s="10" t="s">
        <v>14</v>
      </c>
      <c r="E15" s="11">
        <v>680</v>
      </c>
      <c r="F15" s="11">
        <v>680</v>
      </c>
      <c r="G15" s="11">
        <v>680</v>
      </c>
      <c r="H15" s="12"/>
      <c r="I15" s="11">
        <v>6800</v>
      </c>
      <c r="J15" s="13"/>
    </row>
    <row r="16" ht="19" customHeight="1" spans="1:10">
      <c r="A16" s="9" t="s">
        <v>40</v>
      </c>
      <c r="B16" s="9" t="s">
        <v>41</v>
      </c>
      <c r="C16" s="10" t="s">
        <v>42</v>
      </c>
      <c r="D16" s="10" t="s">
        <v>14</v>
      </c>
      <c r="E16" s="11">
        <v>3470</v>
      </c>
      <c r="F16" s="11">
        <v>3470</v>
      </c>
      <c r="G16" s="11">
        <v>3470</v>
      </c>
      <c r="H16" s="12"/>
      <c r="I16" s="11">
        <v>34700</v>
      </c>
      <c r="J16" s="13"/>
    </row>
    <row r="17" ht="19" customHeight="1" spans="1:10">
      <c r="A17" s="9" t="s">
        <v>43</v>
      </c>
      <c r="B17" s="9" t="s">
        <v>41</v>
      </c>
      <c r="C17" s="10" t="s">
        <v>44</v>
      </c>
      <c r="D17" s="10" t="s">
        <v>14</v>
      </c>
      <c r="E17" s="11">
        <v>50</v>
      </c>
      <c r="F17" s="11">
        <v>50</v>
      </c>
      <c r="G17" s="11">
        <v>50</v>
      </c>
      <c r="H17" s="12"/>
      <c r="I17" s="11">
        <v>500</v>
      </c>
      <c r="J17" s="13"/>
    </row>
    <row r="18" ht="19" customHeight="1" spans="1:10">
      <c r="A18" s="9" t="s">
        <v>45</v>
      </c>
      <c r="B18" s="9" t="s">
        <v>29</v>
      </c>
      <c r="C18" s="10" t="s">
        <v>46</v>
      </c>
      <c r="D18" s="10" t="s">
        <v>14</v>
      </c>
      <c r="E18" s="11">
        <v>1805</v>
      </c>
      <c r="F18" s="11">
        <v>1400</v>
      </c>
      <c r="G18" s="11">
        <v>1400</v>
      </c>
      <c r="H18" s="12"/>
      <c r="I18" s="11">
        <v>14000</v>
      </c>
      <c r="J18" s="13"/>
    </row>
    <row r="19" ht="19" customHeight="1" spans="1:10">
      <c r="A19" s="17" t="s">
        <v>47</v>
      </c>
      <c r="B19" s="9" t="s">
        <v>29</v>
      </c>
      <c r="C19" s="10" t="s">
        <v>48</v>
      </c>
      <c r="D19" s="10" t="s">
        <v>14</v>
      </c>
      <c r="E19" s="11">
        <v>2940</v>
      </c>
      <c r="F19" s="11">
        <v>2940</v>
      </c>
      <c r="G19" s="11">
        <v>2940</v>
      </c>
      <c r="H19" s="12"/>
      <c r="I19" s="18">
        <v>29400</v>
      </c>
      <c r="J19" s="19"/>
    </row>
    <row r="20" ht="19" customHeight="1" spans="1:10">
      <c r="A20" s="17" t="s">
        <v>49</v>
      </c>
      <c r="B20" s="9" t="s">
        <v>29</v>
      </c>
      <c r="C20" s="10" t="s">
        <v>50</v>
      </c>
      <c r="D20" s="10" t="s">
        <v>14</v>
      </c>
      <c r="E20" s="11">
        <v>1300</v>
      </c>
      <c r="F20" s="11">
        <v>1300</v>
      </c>
      <c r="G20" s="11">
        <v>1300</v>
      </c>
      <c r="H20" s="12"/>
      <c r="I20" s="18">
        <v>13000</v>
      </c>
      <c r="J20" s="19"/>
    </row>
    <row r="21" ht="19" customHeight="1" spans="1:10">
      <c r="A21" s="17" t="s">
        <v>51</v>
      </c>
      <c r="B21" s="9" t="s">
        <v>52</v>
      </c>
      <c r="C21" s="10" t="s">
        <v>53</v>
      </c>
      <c r="D21" s="10" t="s">
        <v>14</v>
      </c>
      <c r="E21" s="11">
        <v>600</v>
      </c>
      <c r="F21" s="11">
        <v>600</v>
      </c>
      <c r="G21" s="11">
        <v>600</v>
      </c>
      <c r="H21" s="20"/>
      <c r="I21" s="18">
        <v>6000</v>
      </c>
      <c r="J21" s="19"/>
    </row>
    <row r="22" ht="19" customHeight="1" spans="1:10">
      <c r="A22" s="21" t="s">
        <v>54</v>
      </c>
      <c r="B22" s="22"/>
      <c r="C22" s="19"/>
      <c r="D22" s="18"/>
      <c r="E22" s="18">
        <f>SUM(E4:E21)</f>
        <v>58136</v>
      </c>
      <c r="F22" s="18">
        <f>SUM(F4:F21)</f>
        <v>58328</v>
      </c>
      <c r="G22" s="18">
        <f>SUM(G4:G21)</f>
        <v>57721</v>
      </c>
      <c r="H22" s="19"/>
      <c r="I22" s="18">
        <f>SUM(I4:I21)</f>
        <v>577210</v>
      </c>
      <c r="J22" s="19"/>
    </row>
  </sheetData>
  <mergeCells count="12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H4:H21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WPS_1729516128</cp:lastModifiedBy>
  <dcterms:created xsi:type="dcterms:W3CDTF">2024-12-15T00:16:48Z</dcterms:created>
  <dcterms:modified xsi:type="dcterms:W3CDTF">2025-12-10T08:44:54Z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D2C7F17179F942CDB016E127FD69DC53_13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